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8"/>
  </bookViews>
  <sheets>
    <sheet name="目录" sheetId="1" r:id="rId1"/>
    <sheet name="日期计算" sheetId="2" r:id="rId2"/>
    <sheet name="文本处理" sheetId="3" r:id="rId3"/>
    <sheet name="数学计算" sheetId="4" r:id="rId4"/>
    <sheet name="位置规则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0" i="2"/>
  <c r="G8" i="2"/>
</calcChain>
</file>

<file path=xl/sharedStrings.xml><?xml version="1.0" encoding="utf-8"?>
<sst xmlns="http://schemas.openxmlformats.org/spreadsheetml/2006/main" count="194" uniqueCount="130">
  <si>
    <t>本节学习目标：</t>
    <phoneticPr fontId="2" type="noConversion"/>
  </si>
  <si>
    <t>讲师：松哥</t>
    <phoneticPr fontId="2" type="noConversion"/>
  </si>
  <si>
    <t>日期函数</t>
    <phoneticPr fontId="4" type="noConversion"/>
  </si>
  <si>
    <t>1、Year、Month、Day函数</t>
    <phoneticPr fontId="4" type="noConversion"/>
  </si>
  <si>
    <t>2、Date函数</t>
    <phoneticPr fontId="4" type="noConversion"/>
  </si>
  <si>
    <t>3、Datedif函数</t>
    <phoneticPr fontId="4" type="noConversion"/>
  </si>
  <si>
    <t>Datedif(开始日期，结束日期，类型)</t>
    <phoneticPr fontId="4" type="noConversion"/>
  </si>
  <si>
    <t>"Y"时间段中的整年数</t>
    <phoneticPr fontId="4" type="noConversion"/>
  </si>
  <si>
    <t>"M"时间段中的整月数</t>
    <phoneticPr fontId="4" type="noConversion"/>
  </si>
  <si>
    <t>"D"时间段中的天数</t>
    <phoneticPr fontId="4" type="noConversion"/>
  </si>
  <si>
    <t>"MD"日期中天数的差。忽略日期中的月和年。</t>
    <phoneticPr fontId="4" type="noConversion"/>
  </si>
  <si>
    <t>"YM"日期中月数的差。忽略日期中的日和年。</t>
    <phoneticPr fontId="4" type="noConversion"/>
  </si>
  <si>
    <t>"YD"日期中天数的差。忽略日期中的年。</t>
    <phoneticPr fontId="4" type="noConversion"/>
  </si>
  <si>
    <t>一、</t>
    <phoneticPr fontId="4" type="noConversion"/>
  </si>
  <si>
    <t>5、Weekday函数</t>
    <phoneticPr fontId="4" type="noConversion"/>
  </si>
  <si>
    <t>二、</t>
    <phoneticPr fontId="4" type="noConversion"/>
  </si>
  <si>
    <t>文本函数</t>
    <phoneticPr fontId="4" type="noConversion"/>
  </si>
  <si>
    <t>1、Left，right、mid函数</t>
    <phoneticPr fontId="4" type="noConversion"/>
  </si>
  <si>
    <t>2、Len与Lenb函数</t>
    <phoneticPr fontId="4" type="noConversion"/>
  </si>
  <si>
    <t>3、Find函数</t>
    <phoneticPr fontId="4" type="noConversion"/>
  </si>
  <si>
    <t>1、Round函数  Roundup函数  Rounddown函数  Int函数</t>
    <phoneticPr fontId="4" type="noConversion"/>
  </si>
  <si>
    <t>2、Mod函数</t>
    <phoneticPr fontId="4" type="noConversion"/>
  </si>
  <si>
    <t>三、</t>
    <phoneticPr fontId="4" type="noConversion"/>
  </si>
  <si>
    <t>数学函数</t>
  </si>
  <si>
    <t>开始时间</t>
    <phoneticPr fontId="4" type="noConversion"/>
  </si>
  <si>
    <t>分钟</t>
    <phoneticPr fontId="4" type="noConversion"/>
  </si>
  <si>
    <t>结束时间</t>
    <phoneticPr fontId="4" type="noConversion"/>
  </si>
  <si>
    <t>结束日期</t>
    <phoneticPr fontId="4" type="noConversion"/>
  </si>
  <si>
    <t>开始日期</t>
    <phoneticPr fontId="4" type="noConversion"/>
  </si>
  <si>
    <t>间隔天数</t>
    <phoneticPr fontId="4" type="noConversion"/>
  </si>
  <si>
    <t>间隔月份</t>
    <phoneticPr fontId="4" type="noConversion"/>
  </si>
  <si>
    <t>本月最后一天</t>
    <phoneticPr fontId="4" type="noConversion"/>
  </si>
  <si>
    <t>日期</t>
    <phoneticPr fontId="4" type="noConversion"/>
  </si>
  <si>
    <t>周几</t>
    <phoneticPr fontId="4" type="noConversion"/>
  </si>
  <si>
    <t>日期</t>
    <phoneticPr fontId="4" type="noConversion"/>
  </si>
  <si>
    <t>开始日期</t>
    <phoneticPr fontId="4" type="noConversion"/>
  </si>
  <si>
    <t>天数</t>
    <phoneticPr fontId="4" type="noConversion"/>
  </si>
  <si>
    <t>编码</t>
    <phoneticPr fontId="2" type="noConversion"/>
  </si>
  <si>
    <t>前两位</t>
    <phoneticPr fontId="2" type="noConversion"/>
  </si>
  <si>
    <t>后两位</t>
    <phoneticPr fontId="2" type="noConversion"/>
  </si>
  <si>
    <t>第2-3位</t>
    <phoneticPr fontId="2" type="noConversion"/>
  </si>
  <si>
    <t>文本长度</t>
    <phoneticPr fontId="2" type="noConversion"/>
  </si>
  <si>
    <t>日期</t>
    <phoneticPr fontId="2" type="noConversion"/>
  </si>
  <si>
    <t>周几</t>
    <phoneticPr fontId="2" type="noConversion"/>
  </si>
  <si>
    <t>假日期</t>
    <phoneticPr fontId="2" type="noConversion"/>
  </si>
  <si>
    <t>转化为日期</t>
    <phoneticPr fontId="2" type="noConversion"/>
  </si>
  <si>
    <r>
      <t>4、</t>
    </r>
    <r>
      <rPr>
        <sz val="12"/>
        <rFont val="宋体"/>
        <family val="3"/>
        <charset val="134"/>
      </rPr>
      <t>Weeknum函数</t>
    </r>
    <phoneticPr fontId="4" type="noConversion"/>
  </si>
  <si>
    <t>合作时间</t>
    <phoneticPr fontId="4" type="noConversion"/>
  </si>
  <si>
    <t>取消时间</t>
    <phoneticPr fontId="4" type="noConversion"/>
  </si>
  <si>
    <t>时长</t>
    <phoneticPr fontId="4" type="noConversion"/>
  </si>
  <si>
    <t>间隔(年月日)</t>
    <phoneticPr fontId="4" type="noConversion"/>
  </si>
  <si>
    <t>当年第几周</t>
    <phoneticPr fontId="4" type="noConversion"/>
  </si>
  <si>
    <t>文字"@"后面字符长度</t>
    <phoneticPr fontId="2" type="noConversion"/>
  </si>
  <si>
    <t>将"@"替换成"X"</t>
    <phoneticPr fontId="2" type="noConversion"/>
  </si>
  <si>
    <t>QWE63@qq.com</t>
    <phoneticPr fontId="2" type="noConversion"/>
  </si>
  <si>
    <t>ZS@foxmail.com</t>
    <phoneticPr fontId="2" type="noConversion"/>
  </si>
  <si>
    <t>EX@sina.com</t>
    <phoneticPr fontId="2" type="noConversion"/>
  </si>
  <si>
    <t>文字"@"后面字符</t>
    <phoneticPr fontId="2" type="noConversion"/>
  </si>
  <si>
    <t>LS@126.com</t>
    <phoneticPr fontId="2" type="noConversion"/>
  </si>
  <si>
    <t>数值</t>
    <phoneticPr fontId="2" type="noConversion"/>
  </si>
  <si>
    <t>round函数</t>
    <phoneticPr fontId="2" type="noConversion"/>
  </si>
  <si>
    <t>roundup函数</t>
    <phoneticPr fontId="2" type="noConversion"/>
  </si>
  <si>
    <t>rounddown函数</t>
    <phoneticPr fontId="2" type="noConversion"/>
  </si>
  <si>
    <t>int函数</t>
    <phoneticPr fontId="2" type="noConversion"/>
  </si>
  <si>
    <t>mod函数</t>
    <phoneticPr fontId="2" type="noConversion"/>
  </si>
  <si>
    <t>数值</t>
    <phoneticPr fontId="2" type="noConversion"/>
  </si>
  <si>
    <t>数值1</t>
    <phoneticPr fontId="2" type="noConversion"/>
  </si>
  <si>
    <t>数值2</t>
    <phoneticPr fontId="2" type="noConversion"/>
  </si>
  <si>
    <t>汉族</t>
  </si>
  <si>
    <t>满族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</si>
  <si>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</si>
  <si>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</si>
  <si>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</si>
  <si>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</si>
  <si>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</si>
  <si>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</si>
  <si>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</si>
  <si>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</si>
  <si>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</si>
  <si>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</si>
  <si>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</si>
  <si>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</si>
  <si>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</si>
  <si>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</si>
  <si>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</si>
  <si>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</si>
  <si>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</si>
  <si>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</si>
  <si>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</si>
  <si>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</si>
  <si>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</si>
  <si>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</si>
  <si>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</si>
  <si>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</si>
  <si>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</si>
  <si>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</si>
  <si>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</si>
  <si>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</si>
  <si>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</si>
  <si>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</si>
  <si>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</si>
  <si>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</si>
  <si>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</si>
  <si>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</si>
  <si>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</si>
  <si>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</si>
  <si>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</si>
  <si>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朝鲜族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</si>
  <si>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</si>
  <si>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</si>
  <si>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</si>
  <si>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</si>
  <si>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</si>
  <si>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</si>
  <si>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</si>
  <si>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</si>
  <si>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</si>
  <si>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</si>
  <si>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</si>
  <si>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</si>
  <si>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</si>
  <si>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</si>
  <si>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</si>
  <si>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</si>
  <si>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4、substitute</t>
    <phoneticPr fontId="4" type="noConversion"/>
  </si>
  <si>
    <t>5、text函数</t>
    <phoneticPr fontId="4" type="noConversion"/>
  </si>
  <si>
    <t>3、位置规则</t>
    <phoneticPr fontId="4" type="noConversion"/>
  </si>
  <si>
    <t>时间：2019/4/10</t>
    <phoneticPr fontId="2" type="noConversion"/>
  </si>
  <si>
    <t>持续时间(小时)</t>
    <phoneticPr fontId="4" type="noConversion"/>
  </si>
  <si>
    <t>AX8@163.com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</si>
</sst>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400]h:mm:ss\ AM/PM"/>
    <numFmt numFmtId="179" formatCode="[$-804]aaa;@"/>
  </numFmts>
  <fonts count="14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8"/>
      <name val="Arial"/>
      <family val="2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49" fontId="1" fillId="0" borderId="0" xfId="0" applyNumberFormat="1" applyFont="1"/>
    <xf numFmtId="0" fontId="1" fillId="0" borderId="0" xfId="0" applyFont="1"/>
    <xf numFmtId="14" fontId="1" fillId="0" borderId="0" xfId="0" applyNumberFormat="1" applyFont="1"/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quotePrefix="1" applyFont="1"/>
    <xf numFmtId="0" fontId="3" fillId="0" borderId="0" xfId="0" applyFont="1"/>
    <xf numFmtId="0" fontId="0" fillId="0" borderId="0" xfId="0" applyProtection="1">
      <protection locked="0"/>
    </xf>
    <xf numFmtId="0" fontId="6" fillId="0" borderId="0" xfId="0" applyFont="1" applyBorder="1" applyProtection="1">
      <protection locked="0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0" fontId="3" fillId="0" borderId="2" xfId="0" applyNumberFormat="1" applyFont="1" applyBorder="1" applyAlignment="1">
      <alignment horizontal="center" vertical="center"/>
    </xf>
    <xf numFmtId="20" fontId="3" fillId="0" borderId="0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20" fontId="3" fillId="0" borderId="3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1" xfId="0" applyFont="1" applyFill="1" applyBorder="1"/>
    <xf numFmtId="0" fontId="1" fillId="0" borderId="0" xfId="0" applyFont="1" applyFill="1" applyBorder="1"/>
    <xf numFmtId="176" fontId="0" fillId="0" borderId="0" xfId="0" applyNumberFormat="1"/>
    <xf numFmtId="14" fontId="3" fillId="0" borderId="4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4" fontId="3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179" fontId="0" fillId="0" borderId="3" xfId="0" applyNumberFormat="1" applyBorder="1" applyAlignment="1">
      <alignment horizontal="center"/>
    </xf>
    <xf numFmtId="0" fontId="0" fillId="0" borderId="0" xfId="0" applyNumberFormat="1"/>
    <xf numFmtId="0" fontId="0" fillId="0" borderId="0" xfId="0"/>
    <xf numFmtId="0" fontId="9" fillId="0" borderId="1" xfId="0" applyFont="1" applyBorder="1"/>
    <xf numFmtId="0" fontId="10" fillId="0" borderId="0" xfId="0" applyFont="1"/>
    <xf numFmtId="0" fontId="10" fillId="0" borderId="1" xfId="1" applyFont="1" applyBorder="1"/>
    <xf numFmtId="0" fontId="1" fillId="0" borderId="1" xfId="0" applyFont="1" applyFill="1" applyBorder="1" applyAlignment="1">
      <alignment horizontal="center"/>
    </xf>
    <xf numFmtId="0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14" fontId="0" fillId="0" borderId="0" xfId="0" applyNumberFormat="1"/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right"/>
    </xf>
    <xf numFmtId="0" fontId="3" fillId="0" borderId="6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QWE63@qq.com" TargetMode="External"/><Relationship Id="rId2" Type="http://schemas.openxmlformats.org/officeDocument/2006/relationships/hyperlink" Target="mailto:AX8@163.com" TargetMode="External"/><Relationship Id="rId1" Type="http://schemas.openxmlformats.org/officeDocument/2006/relationships/hyperlink" Target="mailto:LS@126.com" TargetMode="External"/><Relationship Id="rId5" Type="http://schemas.openxmlformats.org/officeDocument/2006/relationships/hyperlink" Target="mailto:EX@sina.com" TargetMode="External"/><Relationship Id="rId4" Type="http://schemas.openxmlformats.org/officeDocument/2006/relationships/hyperlink" Target="mailto:ZS@fox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selection activeCell="J24" sqref="J24"/>
    </sheetView>
  </sheetViews>
  <sheetFormatPr defaultRowHeight="13.8" outlineLevelRow="1"/>
  <cols>
    <col min="9" max="9" width="13.109375" bestFit="1" customWidth="1"/>
    <col min="10" max="10" width="11.21875" bestFit="1" customWidth="1"/>
  </cols>
  <sheetData>
    <row r="1" spans="1:10">
      <c r="A1" s="1" t="s">
        <v>0</v>
      </c>
      <c r="B1" s="2"/>
      <c r="C1" s="2"/>
      <c r="D1" s="2" t="s">
        <v>1</v>
      </c>
      <c r="E1" s="2"/>
      <c r="F1" s="3" t="s">
        <v>127</v>
      </c>
    </row>
    <row r="2" spans="1:10">
      <c r="A2" s="9" t="s">
        <v>13</v>
      </c>
      <c r="B2" s="9" t="s">
        <v>2</v>
      </c>
      <c r="C2" s="5"/>
      <c r="D2" s="5"/>
    </row>
    <row r="3" spans="1:10" outlineLevel="1">
      <c r="A3" s="5"/>
      <c r="B3" s="5" t="s">
        <v>3</v>
      </c>
      <c r="C3" s="5"/>
      <c r="D3" s="5"/>
      <c r="I3" s="63"/>
    </row>
    <row r="4" spans="1:10" outlineLevel="1">
      <c r="A4" s="5"/>
      <c r="B4" s="5"/>
      <c r="C4" s="5"/>
      <c r="D4" s="5"/>
      <c r="I4" s="63"/>
      <c r="J4" s="63"/>
    </row>
    <row r="5" spans="1:10" outlineLevel="1">
      <c r="A5" s="5"/>
      <c r="B5" s="5" t="s">
        <v>4</v>
      </c>
      <c r="C5" s="5"/>
      <c r="D5" s="5"/>
      <c r="I5" s="50"/>
      <c r="J5" s="51"/>
    </row>
    <row r="6" spans="1:10" outlineLevel="1">
      <c r="A6" s="5"/>
      <c r="B6" s="5"/>
      <c r="C6" s="5"/>
      <c r="D6" s="5"/>
    </row>
    <row r="7" spans="1:10" outlineLevel="1">
      <c r="A7" s="5"/>
      <c r="B7" s="5" t="s">
        <v>5</v>
      </c>
      <c r="C7" s="5"/>
      <c r="D7" s="5"/>
      <c r="J7" s="51"/>
    </row>
    <row r="8" spans="1:10" outlineLevel="1">
      <c r="A8" s="5"/>
      <c r="C8" s="6" t="s">
        <v>6</v>
      </c>
      <c r="D8" s="5"/>
    </row>
    <row r="9" spans="1:10" outlineLevel="1">
      <c r="A9" s="5"/>
      <c r="C9" s="7" t="s">
        <v>7</v>
      </c>
      <c r="D9" s="5"/>
      <c r="I9" s="63"/>
      <c r="J9" s="40"/>
    </row>
    <row r="10" spans="1:10" outlineLevel="1">
      <c r="A10" s="5"/>
      <c r="C10" s="7" t="s">
        <v>8</v>
      </c>
      <c r="D10" s="5"/>
      <c r="I10" s="63"/>
    </row>
    <row r="11" spans="1:10" outlineLevel="1">
      <c r="A11" s="5"/>
      <c r="C11" s="7" t="s">
        <v>9</v>
      </c>
      <c r="D11" s="5"/>
      <c r="I11" s="63"/>
    </row>
    <row r="12" spans="1:10" outlineLevel="1">
      <c r="A12" s="5"/>
      <c r="C12" s="7" t="s">
        <v>10</v>
      </c>
      <c r="D12" s="5"/>
      <c r="I12" s="50"/>
    </row>
    <row r="13" spans="1:10" outlineLevel="1">
      <c r="A13" s="5"/>
      <c r="C13" s="7" t="s">
        <v>11</v>
      </c>
      <c r="D13" s="5"/>
    </row>
    <row r="14" spans="1:10" outlineLevel="1">
      <c r="A14" s="5"/>
      <c r="C14" s="7" t="s">
        <v>12</v>
      </c>
      <c r="D14" s="5"/>
    </row>
    <row r="15" spans="1:10" outlineLevel="1">
      <c r="A15" s="5"/>
      <c r="B15" s="5"/>
      <c r="C15" s="5"/>
      <c r="D15" s="8"/>
    </row>
    <row r="16" spans="1:10" ht="15.6" outlineLevel="1">
      <c r="A16" s="5"/>
      <c r="B16" s="5" t="s">
        <v>46</v>
      </c>
      <c r="C16" s="5"/>
      <c r="D16" s="8"/>
    </row>
    <row r="17" spans="1:4" outlineLevel="1">
      <c r="A17" s="5"/>
      <c r="B17" s="5"/>
      <c r="C17" s="5"/>
      <c r="D17" s="8"/>
    </row>
    <row r="18" spans="1:4" outlineLevel="1">
      <c r="A18" s="8"/>
      <c r="B18" s="5" t="s">
        <v>14</v>
      </c>
      <c r="C18" s="8"/>
      <c r="D18" s="8"/>
    </row>
    <row r="19" spans="1:4">
      <c r="A19" s="9" t="s">
        <v>15</v>
      </c>
      <c r="B19" s="9" t="s">
        <v>16</v>
      </c>
      <c r="C19" s="4"/>
    </row>
    <row r="20" spans="1:4" outlineLevel="1">
      <c r="A20" s="5"/>
      <c r="B20" s="5"/>
      <c r="C20" s="5"/>
    </row>
    <row r="21" spans="1:4" outlineLevel="1">
      <c r="A21" s="5"/>
      <c r="B21" s="5" t="s">
        <v>17</v>
      </c>
      <c r="C21" s="5"/>
    </row>
    <row r="22" spans="1:4" outlineLevel="1">
      <c r="A22" s="5"/>
      <c r="B22" s="5"/>
      <c r="C22" s="5"/>
    </row>
    <row r="23" spans="1:4" outlineLevel="1">
      <c r="A23" s="5"/>
      <c r="B23" s="5" t="s">
        <v>18</v>
      </c>
      <c r="C23" s="5"/>
    </row>
    <row r="24" spans="1:4" outlineLevel="1">
      <c r="A24" s="5"/>
      <c r="B24" s="5"/>
      <c r="C24" s="5"/>
    </row>
    <row r="25" spans="1:4" outlineLevel="1">
      <c r="A25" s="5"/>
      <c r="B25" s="5" t="s">
        <v>19</v>
      </c>
      <c r="C25" s="5"/>
    </row>
    <row r="26" spans="1:4" outlineLevel="1">
      <c r="A26" s="5"/>
      <c r="B26" s="5"/>
      <c r="C26" s="5"/>
    </row>
    <row r="27" spans="1:4" outlineLevel="1">
      <c r="A27" s="5"/>
      <c r="B27" s="5" t="s">
        <v>124</v>
      </c>
      <c r="C27" s="5"/>
    </row>
    <row r="28" spans="1:4" outlineLevel="1">
      <c r="A28" s="5"/>
      <c r="B28" s="5"/>
      <c r="C28" s="5"/>
    </row>
    <row r="29" spans="1:4" outlineLevel="1">
      <c r="A29" s="5"/>
      <c r="B29" s="5" t="s">
        <v>125</v>
      </c>
      <c r="C29" s="5"/>
    </row>
    <row r="30" spans="1:4" outlineLevel="1"/>
    <row r="31" spans="1:4">
      <c r="A31" s="9" t="s">
        <v>22</v>
      </c>
      <c r="B31" s="9" t="s">
        <v>23</v>
      </c>
    </row>
    <row r="32" spans="1:4" outlineLevel="1">
      <c r="A32" s="5"/>
      <c r="B32" s="5"/>
    </row>
    <row r="33" spans="1:2" outlineLevel="1">
      <c r="A33" s="5"/>
      <c r="B33" s="5" t="s">
        <v>20</v>
      </c>
    </row>
    <row r="34" spans="1:2" outlineLevel="1">
      <c r="A34" s="5"/>
      <c r="B34" s="5"/>
    </row>
    <row r="35" spans="1:2" outlineLevel="1">
      <c r="A35" s="5"/>
      <c r="B35" s="5" t="s">
        <v>21</v>
      </c>
    </row>
    <row r="36" spans="1:2" outlineLevel="1">
      <c r="A36" s="5"/>
      <c r="B36" s="5"/>
    </row>
    <row r="37" spans="1:2" outlineLevel="1">
      <c r="A37" s="5"/>
      <c r="B37" s="5" t="s">
        <v>126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O22"/>
  <sheetViews>
    <sheetView workbookViewId="0">
      <selection activeCell="N17" sqref="N17"/>
    </sheetView>
  </sheetViews>
  <sheetFormatPr defaultRowHeight="13.8"/>
  <cols>
    <col min="2" max="2" width="11.6640625" style="28" bestFit="1" customWidth="1"/>
    <col min="3" max="3" width="10.5546875" style="28" bestFit="1" customWidth="1"/>
    <col min="4" max="4" width="15.33203125" style="28" bestFit="1" customWidth="1"/>
    <col min="5" max="5" width="8.88671875" style="28"/>
    <col min="6" max="6" width="10.5546875" style="28" bestFit="1" customWidth="1"/>
    <col min="7" max="7" width="11.5546875" style="28" customWidth="1"/>
    <col min="8" max="8" width="10.5546875" style="28" bestFit="1" customWidth="1"/>
    <col min="9" max="9" width="8.88671875" style="28"/>
    <col min="10" max="11" width="10.109375" style="28" bestFit="1" customWidth="1"/>
    <col min="12" max="12" width="11.6640625" style="28" bestFit="1" customWidth="1"/>
    <col min="13" max="13" width="8.88671875" style="28"/>
    <col min="14" max="14" width="10.109375" style="28" bestFit="1" customWidth="1"/>
    <col min="15" max="15" width="15.33203125" style="28" bestFit="1" customWidth="1"/>
  </cols>
  <sheetData>
    <row r="1" spans="2:15">
      <c r="B1" s="23"/>
      <c r="C1" s="23"/>
      <c r="D1" s="23"/>
      <c r="E1" s="24"/>
      <c r="F1" s="25"/>
      <c r="G1" s="25"/>
      <c r="H1" s="25"/>
      <c r="I1" s="24"/>
      <c r="J1" s="25"/>
      <c r="K1" s="25"/>
      <c r="L1" s="25"/>
      <c r="M1" s="24"/>
      <c r="N1" s="25"/>
      <c r="O1" s="25"/>
    </row>
    <row r="2" spans="2:15">
      <c r="B2" s="20" t="s">
        <v>24</v>
      </c>
      <c r="C2" s="21" t="s">
        <v>25</v>
      </c>
      <c r="D2" s="22" t="s">
        <v>26</v>
      </c>
      <c r="E2" s="26"/>
      <c r="F2" s="20" t="s">
        <v>28</v>
      </c>
      <c r="G2" s="21" t="s">
        <v>30</v>
      </c>
      <c r="H2" s="22" t="s">
        <v>27</v>
      </c>
      <c r="I2" s="26"/>
      <c r="J2" s="20" t="s">
        <v>47</v>
      </c>
      <c r="K2" s="21" t="s">
        <v>48</v>
      </c>
      <c r="L2" s="27" t="s">
        <v>49</v>
      </c>
      <c r="M2" s="26"/>
      <c r="N2" s="20" t="s">
        <v>34</v>
      </c>
      <c r="O2" s="22" t="s">
        <v>51</v>
      </c>
    </row>
    <row r="3" spans="2:15">
      <c r="B3" s="13">
        <v>0.34027777777777773</v>
      </c>
      <c r="C3" s="11">
        <v>60</v>
      </c>
      <c r="D3" s="16"/>
      <c r="F3" s="17">
        <v>43539</v>
      </c>
      <c r="G3" s="11">
        <v>4</v>
      </c>
      <c r="H3" s="44"/>
      <c r="J3" s="29">
        <v>41527</v>
      </c>
      <c r="K3" s="30">
        <v>43352</v>
      </c>
      <c r="L3" s="26"/>
      <c r="N3" s="29">
        <v>43534</v>
      </c>
      <c r="O3" s="31"/>
    </row>
    <row r="4" spans="2:15">
      <c r="B4" s="13">
        <v>0.57638888888888895</v>
      </c>
      <c r="C4" s="11">
        <v>80</v>
      </c>
      <c r="D4" s="16"/>
      <c r="F4" s="17">
        <v>43625</v>
      </c>
      <c r="G4" s="11">
        <v>7</v>
      </c>
      <c r="H4" s="44"/>
      <c r="J4" s="32"/>
      <c r="K4" s="24"/>
      <c r="L4" s="31"/>
      <c r="N4" s="32"/>
      <c r="O4" s="31"/>
    </row>
    <row r="5" spans="2:15">
      <c r="B5" s="13">
        <v>0.81944444444444453</v>
      </c>
      <c r="C5" s="11">
        <v>100</v>
      </c>
      <c r="D5" s="16"/>
      <c r="F5" s="17">
        <v>43593</v>
      </c>
      <c r="G5" s="24">
        <v>5</v>
      </c>
      <c r="H5" s="44"/>
      <c r="J5" s="32"/>
      <c r="K5" s="24"/>
      <c r="L5" s="31"/>
      <c r="N5" s="32"/>
      <c r="O5" s="31"/>
    </row>
    <row r="6" spans="2:15">
      <c r="B6" s="10"/>
      <c r="C6" s="11"/>
      <c r="D6" s="12"/>
      <c r="F6" s="32"/>
      <c r="G6" s="24"/>
      <c r="H6" s="31"/>
      <c r="J6" s="32"/>
      <c r="K6" s="24"/>
      <c r="L6" s="31"/>
      <c r="N6" s="32"/>
      <c r="O6" s="31"/>
    </row>
    <row r="7" spans="2:15">
      <c r="B7" s="20" t="s">
        <v>24</v>
      </c>
      <c r="C7" s="21" t="s">
        <v>26</v>
      </c>
      <c r="D7" s="22" t="s">
        <v>128</v>
      </c>
      <c r="F7" s="20" t="s">
        <v>28</v>
      </c>
      <c r="G7" s="21" t="s">
        <v>31</v>
      </c>
      <c r="H7" s="33"/>
      <c r="J7" s="20" t="s">
        <v>47</v>
      </c>
      <c r="K7" s="21" t="s">
        <v>48</v>
      </c>
      <c r="L7" s="33" t="s">
        <v>50</v>
      </c>
      <c r="N7" s="20" t="s">
        <v>32</v>
      </c>
      <c r="O7" s="22" t="s">
        <v>33</v>
      </c>
    </row>
    <row r="8" spans="2:15">
      <c r="B8" s="13">
        <v>0.54166666666666663</v>
      </c>
      <c r="C8" s="14">
        <v>0.58333333333333337</v>
      </c>
      <c r="D8" s="15"/>
      <c r="F8" s="17">
        <v>43539</v>
      </c>
      <c r="G8" s="18">
        <f>DATE(YEAR(F8),MONTH(F8)+1,0)</f>
        <v>43555</v>
      </c>
      <c r="H8" s="31"/>
      <c r="J8" s="29">
        <v>39831</v>
      </c>
      <c r="K8" s="30">
        <v>43348</v>
      </c>
      <c r="L8" s="31"/>
      <c r="N8" s="29">
        <v>43534</v>
      </c>
      <c r="O8" s="49"/>
    </row>
    <row r="9" spans="2:15">
      <c r="B9" s="13">
        <v>0.5625</v>
      </c>
      <c r="C9" s="14">
        <v>0.70833333333333337</v>
      </c>
      <c r="D9" s="15"/>
      <c r="F9" s="17">
        <v>43625</v>
      </c>
      <c r="G9" s="18">
        <f t="shared" ref="G9:G10" si="0">DATE(YEAR(F9),MONTH(F9)+1,0)</f>
        <v>43646</v>
      </c>
      <c r="H9" s="31"/>
      <c r="J9" s="29">
        <v>40744</v>
      </c>
      <c r="K9" s="30">
        <v>43556</v>
      </c>
      <c r="L9" s="31"/>
      <c r="N9" s="32"/>
      <c r="O9" s="31"/>
    </row>
    <row r="10" spans="2:15">
      <c r="B10" s="13">
        <v>0.72916666666666663</v>
      </c>
      <c r="C10" s="14">
        <v>0.83333333333333337</v>
      </c>
      <c r="D10" s="15"/>
      <c r="F10" s="17">
        <v>43593</v>
      </c>
      <c r="G10" s="18">
        <f t="shared" si="0"/>
        <v>43616</v>
      </c>
      <c r="H10" s="31"/>
      <c r="J10" s="29">
        <v>41136</v>
      </c>
      <c r="K10" s="30">
        <v>42851</v>
      </c>
      <c r="L10" s="31"/>
      <c r="N10" s="32"/>
      <c r="O10" s="31"/>
    </row>
    <row r="11" spans="2:15">
      <c r="B11" s="10"/>
      <c r="C11" s="11"/>
      <c r="D11" s="12"/>
      <c r="F11" s="48"/>
      <c r="G11" s="25"/>
      <c r="H11" s="35"/>
      <c r="J11" s="34"/>
      <c r="K11" s="25"/>
      <c r="L11" s="35"/>
      <c r="N11" s="34"/>
      <c r="O11" s="35"/>
    </row>
    <row r="12" spans="2:15">
      <c r="B12" s="20" t="s">
        <v>35</v>
      </c>
      <c r="C12" s="21" t="s">
        <v>36</v>
      </c>
      <c r="D12" s="33" t="s">
        <v>27</v>
      </c>
      <c r="F12" s="45"/>
      <c r="G12" s="45"/>
      <c r="H12" s="46"/>
      <c r="J12" s="24"/>
      <c r="K12" s="24"/>
      <c r="L12" s="24"/>
      <c r="N12" s="45"/>
      <c r="O12" s="45"/>
    </row>
    <row r="13" spans="2:15">
      <c r="B13" s="17">
        <v>43466</v>
      </c>
      <c r="C13" s="11">
        <v>35</v>
      </c>
      <c r="D13" s="44"/>
      <c r="F13" s="18"/>
      <c r="G13" s="11"/>
      <c r="H13" s="24"/>
      <c r="J13" s="24"/>
      <c r="K13" s="24"/>
      <c r="L13" s="24"/>
      <c r="N13" s="30"/>
      <c r="O13" s="24"/>
    </row>
    <row r="14" spans="2:15">
      <c r="B14" s="17">
        <v>43625</v>
      </c>
      <c r="C14" s="11">
        <v>60</v>
      </c>
      <c r="D14" s="44"/>
      <c r="F14" s="18"/>
      <c r="G14" s="11"/>
      <c r="H14" s="24"/>
      <c r="J14" s="24"/>
      <c r="K14" s="24"/>
      <c r="L14" s="24"/>
      <c r="N14" s="24"/>
      <c r="O14" s="24"/>
    </row>
    <row r="15" spans="2:15">
      <c r="B15" s="17">
        <v>43593</v>
      </c>
      <c r="C15" s="11">
        <v>75</v>
      </c>
      <c r="D15" s="44"/>
      <c r="F15" s="18"/>
      <c r="G15" s="11"/>
      <c r="H15" s="24"/>
      <c r="J15" s="24"/>
      <c r="K15" s="24"/>
      <c r="L15" s="24"/>
      <c r="N15" s="24"/>
      <c r="O15" s="24"/>
    </row>
    <row r="16" spans="2:15">
      <c r="B16" s="10"/>
      <c r="C16" s="11"/>
      <c r="D16" s="12"/>
      <c r="F16" s="47"/>
      <c r="G16" s="24"/>
      <c r="H16" s="24"/>
      <c r="J16" s="24"/>
      <c r="K16" s="24"/>
      <c r="L16" s="24"/>
      <c r="N16" s="24"/>
      <c r="O16" s="24"/>
    </row>
    <row r="17" spans="2:15">
      <c r="B17" s="20" t="s">
        <v>28</v>
      </c>
      <c r="C17" s="21" t="s">
        <v>27</v>
      </c>
      <c r="D17" s="33" t="s">
        <v>29</v>
      </c>
      <c r="F17" s="47"/>
      <c r="G17" s="24"/>
      <c r="H17" s="24"/>
      <c r="J17" s="24"/>
      <c r="K17" s="24"/>
      <c r="L17" s="24"/>
      <c r="N17" s="24"/>
      <c r="O17" s="24"/>
    </row>
    <row r="18" spans="2:15">
      <c r="B18" s="17">
        <v>43571</v>
      </c>
      <c r="C18" s="18">
        <v>44026</v>
      </c>
      <c r="D18" s="12"/>
      <c r="F18" s="24"/>
      <c r="G18" s="24"/>
      <c r="H18" s="24"/>
      <c r="J18" s="24"/>
      <c r="K18" s="24"/>
      <c r="L18" s="24"/>
      <c r="N18" s="24"/>
      <c r="O18" s="24"/>
    </row>
    <row r="19" spans="2:15">
      <c r="B19" s="17">
        <v>43815</v>
      </c>
      <c r="C19" s="18">
        <v>44350</v>
      </c>
      <c r="D19" s="12"/>
      <c r="F19" s="24"/>
      <c r="G19" s="24"/>
      <c r="H19" s="24"/>
      <c r="J19" s="24"/>
      <c r="K19" s="24"/>
      <c r="L19" s="24"/>
      <c r="N19" s="24"/>
      <c r="O19" s="24"/>
    </row>
    <row r="20" spans="2:15">
      <c r="B20" s="41">
        <v>43684</v>
      </c>
      <c r="C20" s="42">
        <v>44629</v>
      </c>
      <c r="D20" s="66"/>
      <c r="F20" s="24"/>
      <c r="G20" s="24"/>
      <c r="H20" s="24"/>
      <c r="J20" s="24"/>
      <c r="K20" s="24"/>
      <c r="L20" s="24"/>
      <c r="N20" s="24"/>
      <c r="O20" s="24"/>
    </row>
    <row r="22" spans="2:15">
      <c r="G22" s="43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1"/>
  <sheetViews>
    <sheetView workbookViewId="0">
      <selection activeCell="B11" sqref="B11"/>
    </sheetView>
  </sheetViews>
  <sheetFormatPr defaultRowHeight="13.8"/>
  <cols>
    <col min="1" max="1" width="16.33203125" style="53" customWidth="1"/>
    <col min="6" max="6" width="18" bestFit="1" customWidth="1"/>
    <col min="7" max="7" width="22.44140625" style="51" bestFit="1" customWidth="1"/>
    <col min="8" max="8" width="16.33203125" bestFit="1" customWidth="1"/>
    <col min="10" max="10" width="10.109375" bestFit="1" customWidth="1"/>
    <col min="11" max="11" width="12.88671875" bestFit="1" customWidth="1"/>
  </cols>
  <sheetData>
    <row r="1" spans="1:12">
      <c r="A1" s="52" t="s">
        <v>37</v>
      </c>
      <c r="B1" s="36" t="s">
        <v>38</v>
      </c>
      <c r="C1" s="36" t="s">
        <v>39</v>
      </c>
      <c r="D1" s="36" t="s">
        <v>40</v>
      </c>
      <c r="E1" s="36" t="s">
        <v>41</v>
      </c>
      <c r="F1" s="36" t="s">
        <v>57</v>
      </c>
      <c r="G1" s="36" t="s">
        <v>52</v>
      </c>
      <c r="H1" s="36" t="s">
        <v>53</v>
      </c>
      <c r="J1" s="38" t="s">
        <v>42</v>
      </c>
      <c r="K1" s="55" t="s">
        <v>43</v>
      </c>
    </row>
    <row r="2" spans="1:12">
      <c r="A2" s="54" t="s">
        <v>58</v>
      </c>
      <c r="B2" s="37"/>
      <c r="C2" s="37"/>
      <c r="D2" s="37"/>
      <c r="E2" s="37"/>
      <c r="F2" s="37"/>
      <c r="G2" s="37"/>
      <c r="H2" s="37"/>
      <c r="J2" s="64">
        <v>40978</v>
      </c>
      <c r="K2" s="37"/>
    </row>
    <row r="3" spans="1:12">
      <c r="A3" s="54" t="s">
        <v>129</v>
      </c>
      <c r="B3" s="37"/>
      <c r="C3" s="37"/>
      <c r="D3" s="37"/>
      <c r="E3" s="37"/>
      <c r="F3" s="37"/>
      <c r="G3" s="37"/>
      <c r="H3" s="37"/>
      <c r="J3" s="37"/>
      <c r="K3" s="37"/>
    </row>
    <row r="4" spans="1:12">
      <c r="A4" s="54" t="s">
        <v>54</v>
      </c>
      <c r="B4" s="37"/>
      <c r="C4" s="37"/>
      <c r="D4" s="37"/>
      <c r="E4" s="37"/>
      <c r="F4" s="37"/>
      <c r="G4" s="37"/>
      <c r="H4" s="37"/>
      <c r="J4" s="38" t="s">
        <v>44</v>
      </c>
      <c r="K4" s="38" t="s">
        <v>45</v>
      </c>
    </row>
    <row r="5" spans="1:12">
      <c r="A5" s="54" t="s">
        <v>55</v>
      </c>
      <c r="B5" s="37"/>
      <c r="C5" s="37"/>
      <c r="D5" s="37"/>
      <c r="E5" s="37"/>
      <c r="F5" s="37"/>
      <c r="G5" s="37"/>
      <c r="H5" s="37"/>
      <c r="J5" s="56">
        <v>20130616</v>
      </c>
      <c r="K5" s="65"/>
    </row>
    <row r="6" spans="1:12">
      <c r="A6" s="54" t="s">
        <v>56</v>
      </c>
      <c r="B6" s="37"/>
      <c r="C6" s="37"/>
      <c r="D6" s="37"/>
      <c r="E6" s="37"/>
      <c r="F6" s="37"/>
      <c r="G6" s="37"/>
      <c r="H6" s="37"/>
      <c r="J6" s="37"/>
      <c r="K6" s="37"/>
    </row>
    <row r="9" spans="1:12">
      <c r="J9" s="19"/>
      <c r="K9" s="19"/>
      <c r="L9" s="19"/>
    </row>
    <row r="10" spans="1:12">
      <c r="J10" s="19"/>
      <c r="K10" s="39"/>
      <c r="L10" s="19"/>
    </row>
    <row r="11" spans="1:12">
      <c r="J11" s="19"/>
      <c r="K11" s="19"/>
      <c r="L11" s="19"/>
    </row>
  </sheetData>
  <phoneticPr fontId="2" type="noConversion"/>
  <hyperlinks>
    <hyperlink ref="A2" r:id="rId1"/>
    <hyperlink ref="A3" r:id="rId2"/>
    <hyperlink ref="A4" r:id="rId3"/>
    <hyperlink ref="A5" r:id="rId4"/>
    <hyperlink ref="A6" r:id="rId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8"/>
  <sheetViews>
    <sheetView workbookViewId="0">
      <selection activeCell="C17" sqref="C17"/>
    </sheetView>
  </sheetViews>
  <sheetFormatPr defaultRowHeight="13.8"/>
  <cols>
    <col min="2" max="2" width="17.109375" bestFit="1" customWidth="1"/>
    <col min="3" max="3" width="13.109375" bestFit="1" customWidth="1"/>
    <col min="4" max="4" width="9.44140625" customWidth="1"/>
  </cols>
  <sheetData>
    <row r="1" spans="1:4">
      <c r="A1" s="59" t="s">
        <v>59</v>
      </c>
      <c r="B1" s="60" t="s">
        <v>60</v>
      </c>
      <c r="C1" s="60" t="s">
        <v>61</v>
      </c>
      <c r="D1" s="58"/>
    </row>
    <row r="2" spans="1:4">
      <c r="A2" s="37">
        <v>2.1230000000000002</v>
      </c>
      <c r="B2" s="57"/>
      <c r="C2" s="57"/>
      <c r="D2" s="28"/>
    </row>
    <row r="3" spans="1:4">
      <c r="B3" s="28"/>
      <c r="C3" s="28"/>
      <c r="D3" s="28"/>
    </row>
    <row r="4" spans="1:4">
      <c r="A4" s="59" t="s">
        <v>65</v>
      </c>
      <c r="B4" s="60" t="s">
        <v>62</v>
      </c>
      <c r="C4" s="60" t="s">
        <v>63</v>
      </c>
    </row>
    <row r="5" spans="1:4">
      <c r="A5" s="37">
        <v>2.129</v>
      </c>
      <c r="B5" s="57"/>
      <c r="C5" s="57"/>
      <c r="D5" s="28"/>
    </row>
    <row r="7" spans="1:4">
      <c r="A7" s="59" t="s">
        <v>66</v>
      </c>
      <c r="B7" s="59" t="s">
        <v>67</v>
      </c>
      <c r="C7" s="60" t="s">
        <v>64</v>
      </c>
    </row>
    <row r="8" spans="1:4">
      <c r="A8" s="37">
        <v>15</v>
      </c>
      <c r="B8" s="37">
        <v>4</v>
      </c>
      <c r="C8" s="37"/>
    </row>
  </sheetData>
  <phoneticPr fontId="2" type="noConversion"/>
  <pageMargins left="0.7" right="0.7" top="0.75" bottom="0.75" header="0.3" footer="0.3"/>
  <pageSetup paperSize="9" orientation="portrait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activeCell="D27" sqref="D27"/>
    </sheetView>
  </sheetViews>
  <sheetFormatPr defaultRowHeight="13.8"/>
  <cols>
    <col min="1" max="1" width="8.88671875" style="62"/>
  </cols>
  <sheetData>
    <row r="1" spans="1:19">
      <c r="A1" s="61" t="s">
        <v>68</v>
      </c>
      <c r="C1" t="s">
        <v>68</v>
      </c>
      <c r="D1" s="51" t="s">
        <v>69</v>
      </c>
      <c r="E1" s="51" t="s">
        <v>70</v>
      </c>
      <c r="F1" s="51" t="s">
        <v>71</v>
      </c>
      <c r="G1" s="51" t="s">
        <v>72</v>
      </c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19">
      <c r="A2" s="62" t="s">
        <v>69</v>
      </c>
      <c r="C2" s="51" t="s">
        <v>73</v>
      </c>
      <c r="D2" s="51" t="s">
        <v>74</v>
      </c>
      <c r="E2" s="51" t="s">
        <v>75</v>
      </c>
      <c r="F2" s="51" t="s">
        <v>76</v>
      </c>
      <c r="G2" s="51" t="s">
        <v>77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>
      <c r="A3" s="62" t="s">
        <v>70</v>
      </c>
      <c r="C3" s="51" t="s">
        <v>78</v>
      </c>
      <c r="D3" s="51" t="s">
        <v>79</v>
      </c>
      <c r="E3" s="51" t="s">
        <v>80</v>
      </c>
      <c r="F3" s="51" t="s">
        <v>81</v>
      </c>
      <c r="G3" s="51" t="s">
        <v>82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19">
      <c r="A4" s="62" t="s">
        <v>71</v>
      </c>
      <c r="C4" s="51" t="s">
        <v>83</v>
      </c>
      <c r="D4" s="51" t="s">
        <v>84</v>
      </c>
      <c r="E4" s="51" t="s">
        <v>85</v>
      </c>
      <c r="F4" s="51" t="s">
        <v>86</v>
      </c>
      <c r="G4" s="51" t="s">
        <v>87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19">
      <c r="A5" s="62" t="s">
        <v>72</v>
      </c>
      <c r="C5" s="51" t="s">
        <v>88</v>
      </c>
      <c r="D5" s="51" t="s">
        <v>89</v>
      </c>
      <c r="E5" s="51" t="s">
        <v>90</v>
      </c>
      <c r="F5" s="51" t="s">
        <v>91</v>
      </c>
      <c r="G5" s="51" t="s">
        <v>92</v>
      </c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</row>
    <row r="6" spans="1:19">
      <c r="A6" s="62" t="s">
        <v>73</v>
      </c>
      <c r="C6" s="51" t="s">
        <v>93</v>
      </c>
      <c r="D6" s="51" t="s">
        <v>94</v>
      </c>
      <c r="E6" s="51" t="s">
        <v>95</v>
      </c>
      <c r="F6" s="51" t="s">
        <v>96</v>
      </c>
      <c r="G6" s="51" t="s">
        <v>97</v>
      </c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1:19">
      <c r="A7" s="62" t="s">
        <v>74</v>
      </c>
      <c r="C7" s="51" t="s">
        <v>98</v>
      </c>
      <c r="D7" s="51" t="s">
        <v>99</v>
      </c>
      <c r="E7" s="51" t="s">
        <v>100</v>
      </c>
      <c r="F7" s="51" t="s">
        <v>101</v>
      </c>
      <c r="G7" s="51" t="s">
        <v>102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1:19">
      <c r="A8" s="62" t="s">
        <v>75</v>
      </c>
      <c r="C8" s="51" t="s">
        <v>103</v>
      </c>
      <c r="D8" s="51" t="s">
        <v>104</v>
      </c>
      <c r="E8" s="51" t="s">
        <v>105</v>
      </c>
      <c r="F8" s="51" t="s">
        <v>106</v>
      </c>
      <c r="G8" s="51" t="s">
        <v>107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</row>
    <row r="9" spans="1:19">
      <c r="A9" s="62" t="s">
        <v>76</v>
      </c>
      <c r="C9" s="51" t="s">
        <v>108</v>
      </c>
      <c r="D9" s="51" t="s">
        <v>109</v>
      </c>
      <c r="E9" s="51" t="s">
        <v>110</v>
      </c>
      <c r="F9" s="51" t="s">
        <v>111</v>
      </c>
      <c r="G9" s="51" t="s">
        <v>112</v>
      </c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</row>
    <row r="10" spans="1:19">
      <c r="A10" s="62" t="s">
        <v>77</v>
      </c>
      <c r="C10" s="51" t="s">
        <v>113</v>
      </c>
      <c r="D10" s="51" t="s">
        <v>114</v>
      </c>
      <c r="E10" s="51" t="s">
        <v>115</v>
      </c>
      <c r="F10" s="51" t="s">
        <v>116</v>
      </c>
      <c r="G10" s="51" t="s">
        <v>117</v>
      </c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</row>
    <row r="11" spans="1:19">
      <c r="A11" s="62" t="s">
        <v>78</v>
      </c>
      <c r="C11" s="51" t="s">
        <v>118</v>
      </c>
      <c r="D11" s="51" t="s">
        <v>119</v>
      </c>
      <c r="E11" s="51" t="s">
        <v>120</v>
      </c>
      <c r="F11" s="51" t="s">
        <v>121</v>
      </c>
      <c r="G11" s="51" t="s">
        <v>122</v>
      </c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</row>
    <row r="12" spans="1:19">
      <c r="A12" s="62" t="s">
        <v>79</v>
      </c>
      <c r="C12" s="51" t="s">
        <v>123</v>
      </c>
      <c r="D12" s="51"/>
      <c r="E12" s="51"/>
      <c r="F12" s="51"/>
      <c r="G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</row>
    <row r="13" spans="1:19">
      <c r="A13" s="62" t="s">
        <v>80</v>
      </c>
      <c r="I13" s="51"/>
      <c r="J13" s="51"/>
      <c r="K13" s="51"/>
      <c r="L13" s="51"/>
      <c r="M13" s="51"/>
      <c r="N13" s="51"/>
      <c r="O13" s="51"/>
      <c r="P13" s="51"/>
      <c r="Q13" s="51"/>
    </row>
    <row r="14" spans="1:19">
      <c r="A14" s="62" t="s">
        <v>81</v>
      </c>
      <c r="I14" s="51"/>
      <c r="J14" s="51"/>
      <c r="K14" s="51"/>
      <c r="L14" s="51"/>
      <c r="M14" s="51"/>
      <c r="N14" s="51"/>
      <c r="O14" s="51"/>
      <c r="P14" s="51"/>
      <c r="Q14" s="51"/>
    </row>
    <row r="15" spans="1:19">
      <c r="A15" s="62" t="s">
        <v>82</v>
      </c>
      <c r="I15" s="51"/>
      <c r="J15" s="51"/>
      <c r="K15" s="51"/>
      <c r="L15" s="51"/>
      <c r="M15" s="51"/>
      <c r="N15" s="51"/>
      <c r="O15" s="51"/>
      <c r="P15" s="51"/>
      <c r="Q15" s="51"/>
    </row>
    <row r="16" spans="1:19">
      <c r="A16" s="62" t="s">
        <v>83</v>
      </c>
    </row>
    <row r="17" spans="1:1">
      <c r="A17" s="62" t="s">
        <v>84</v>
      </c>
    </row>
    <row r="18" spans="1:1">
      <c r="A18" s="62" t="s">
        <v>85</v>
      </c>
    </row>
    <row r="19" spans="1:1">
      <c r="A19" s="62" t="s">
        <v>86</v>
      </c>
    </row>
    <row r="20" spans="1:1">
      <c r="A20" s="62" t="s">
        <v>87</v>
      </c>
    </row>
    <row r="21" spans="1:1">
      <c r="A21" s="62" t="s">
        <v>88</v>
      </c>
    </row>
    <row r="22" spans="1:1">
      <c r="A22" s="62" t="s">
        <v>89</v>
      </c>
    </row>
    <row r="23" spans="1:1">
      <c r="A23" s="62" t="s">
        <v>90</v>
      </c>
    </row>
    <row r="24" spans="1:1">
      <c r="A24" s="62" t="s">
        <v>91</v>
      </c>
    </row>
    <row r="25" spans="1:1">
      <c r="A25" s="62" t="s">
        <v>92</v>
      </c>
    </row>
    <row r="26" spans="1:1">
      <c r="A26" s="62" t="s">
        <v>93</v>
      </c>
    </row>
    <row r="27" spans="1:1">
      <c r="A27" s="62" t="s">
        <v>94</v>
      </c>
    </row>
    <row r="28" spans="1:1">
      <c r="A28" s="62" t="s">
        <v>95</v>
      </c>
    </row>
    <row r="29" spans="1:1">
      <c r="A29" s="62" t="s">
        <v>96</v>
      </c>
    </row>
    <row r="30" spans="1:1">
      <c r="A30" s="62" t="s">
        <v>97</v>
      </c>
    </row>
    <row r="31" spans="1:1">
      <c r="A31" s="62" t="s">
        <v>98</v>
      </c>
    </row>
    <row r="32" spans="1:1">
      <c r="A32" s="62" t="s">
        <v>99</v>
      </c>
    </row>
    <row r="33" spans="1:1">
      <c r="A33" s="62" t="s">
        <v>100</v>
      </c>
    </row>
    <row r="34" spans="1:1">
      <c r="A34" s="62" t="s">
        <v>101</v>
      </c>
    </row>
    <row r="35" spans="1:1">
      <c r="A35" s="62" t="s">
        <v>102</v>
      </c>
    </row>
    <row r="36" spans="1:1">
      <c r="A36" s="62" t="s">
        <v>103</v>
      </c>
    </row>
    <row r="37" spans="1:1">
      <c r="A37" s="62" t="s">
        <v>104</v>
      </c>
    </row>
    <row r="38" spans="1:1">
      <c r="A38" s="62" t="s">
        <v>105</v>
      </c>
    </row>
    <row r="39" spans="1:1">
      <c r="A39" s="62" t="s">
        <v>106</v>
      </c>
    </row>
    <row r="40" spans="1:1">
      <c r="A40" s="62" t="s">
        <v>107</v>
      </c>
    </row>
    <row r="41" spans="1:1">
      <c r="A41" s="62" t="s">
        <v>108</v>
      </c>
    </row>
    <row r="42" spans="1:1">
      <c r="A42" s="62" t="s">
        <v>109</v>
      </c>
    </row>
    <row r="43" spans="1:1">
      <c r="A43" s="62" t="s">
        <v>110</v>
      </c>
    </row>
    <row r="44" spans="1:1">
      <c r="A44" s="62" t="s">
        <v>111</v>
      </c>
    </row>
    <row r="45" spans="1:1">
      <c r="A45" s="62" t="s">
        <v>112</v>
      </c>
    </row>
    <row r="46" spans="1:1">
      <c r="A46" s="62" t="s">
        <v>113</v>
      </c>
    </row>
    <row r="47" spans="1:1">
      <c r="A47" s="62" t="s">
        <v>114</v>
      </c>
    </row>
    <row r="48" spans="1:1">
      <c r="A48" s="62" t="s">
        <v>115</v>
      </c>
    </row>
    <row r="49" spans="1:1">
      <c r="A49" s="62" t="s">
        <v>116</v>
      </c>
    </row>
    <row r="50" spans="1:1">
      <c r="A50" s="62" t="s">
        <v>117</v>
      </c>
    </row>
    <row r="51" spans="1:1">
      <c r="A51" s="62" t="s">
        <v>118</v>
      </c>
    </row>
    <row r="52" spans="1:1">
      <c r="A52" s="62" t="s">
        <v>119</v>
      </c>
    </row>
    <row r="53" spans="1:1">
      <c r="A53" s="62" t="s">
        <v>120</v>
      </c>
    </row>
    <row r="54" spans="1:1">
      <c r="A54" s="62" t="s">
        <v>121</v>
      </c>
    </row>
    <row r="55" spans="1:1">
      <c r="A55" s="62" t="s">
        <v>122</v>
      </c>
    </row>
    <row r="56" spans="1:1">
      <c r="A56" s="62" t="s">
        <v>123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目录</vt:lpstr>
      <vt:lpstr>日期计算</vt:lpstr>
      <vt:lpstr>文本处理</vt:lpstr>
      <vt:lpstr>数学计算</vt:lpstr>
      <vt:lpstr>位置规则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2019-04-10T14:42:52Z</dcterms:modified>
</cp:coreProperties>
</file>